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от 04,04,1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43" i="2"/>
  <c r="H43"/>
  <c r="I42" i="1"/>
  <c r="H42"/>
</calcChain>
</file>

<file path=xl/sharedStrings.xml><?xml version="1.0" encoding="utf-8"?>
<sst xmlns="http://schemas.openxmlformats.org/spreadsheetml/2006/main" count="159" uniqueCount="73">
  <si>
    <t xml:space="preserve">                                 СВЕДЕНИЯ</t>
  </si>
  <si>
    <t xml:space="preserve">           ОБ ОПЕРАЦИЯХ С ЦЕЛЕВЫМИ СУБСИДИЯМИ, ПРЕДОСТАВЛЕННЫМИ</t>
  </si>
  <si>
    <t xml:space="preserve">             МУНИЦИПАЛЬНОМУ УЧРЕЖДЕНИЮ МОГО "УХТА" НА 2012 г.</t>
  </si>
  <si>
    <t xml:space="preserve">    _________________________________</t>
  </si>
  <si>
    <t xml:space="preserve">    (наименование иностранной валюты)</t>
  </si>
  <si>
    <t>Код субсидии</t>
  </si>
  <si>
    <t>Код КОСГУ</t>
  </si>
  <si>
    <t>Планируемые</t>
  </si>
  <si>
    <t>код</t>
  </si>
  <si>
    <t>сумма</t>
  </si>
  <si>
    <t>поступления</t>
  </si>
  <si>
    <t>выплаты</t>
  </si>
  <si>
    <t>Долгосрочная целевая программа "Электронный муниципалитет (2010-2012 годы)"</t>
  </si>
  <si>
    <t>Всего</t>
  </si>
  <si>
    <t>КОДЫ</t>
  </si>
  <si>
    <t>Форма по ОКУД</t>
  </si>
  <si>
    <t>Дата</t>
  </si>
  <si>
    <t>от "15" ноября 2011 г.</t>
  </si>
  <si>
    <t>(подразделение)</t>
  </si>
  <si>
    <t xml:space="preserve">Муниципальное учреждение </t>
  </si>
  <si>
    <t>Муниципальное учреждение «Управление муниципальных автоматизированных систем» Муниципального образования городского округа «Ухта»</t>
  </si>
  <si>
    <t xml:space="preserve">ИНН/КПП </t>
  </si>
  <si>
    <t>1102046648/ 110201001</t>
  </si>
  <si>
    <t>Наименование бюджета</t>
  </si>
  <si>
    <t xml:space="preserve">Наименование органа, </t>
  </si>
  <si>
    <t xml:space="preserve">осуществляющего функции </t>
  </si>
  <si>
    <t xml:space="preserve"> и полномочия учредителя  </t>
  </si>
  <si>
    <t>Администрация МОГО "Ухта"</t>
  </si>
  <si>
    <t>Наименование органа,</t>
  </si>
  <si>
    <t>осуществляющего ведение</t>
  </si>
  <si>
    <t>лицевого счета по иным</t>
  </si>
  <si>
    <t>субсидиям</t>
  </si>
  <si>
    <t>Единица измерения: руб.</t>
  </si>
  <si>
    <t>(с точностью до второго</t>
  </si>
  <si>
    <t>десятичного знака)</t>
  </si>
  <si>
    <t xml:space="preserve">по ОКПО </t>
  </si>
  <si>
    <t>Дата предоставления предыдущих Сведений</t>
  </si>
  <si>
    <t>по ОКАТО</t>
  </si>
  <si>
    <t xml:space="preserve">Глава по БК </t>
  </si>
  <si>
    <t>по ОКЕИ</t>
  </si>
  <si>
    <t>по ОКВ</t>
  </si>
  <si>
    <t>Наименование субсидии</t>
  </si>
  <si>
    <t>Разрешенный к использованию остаток субсидии прошлых лет на начало 2012 г.</t>
  </si>
  <si>
    <t>Номер страницы</t>
  </si>
  <si>
    <t>Всего страниц</t>
  </si>
  <si>
    <t>(подпись)</t>
  </si>
  <si>
    <t xml:space="preserve">(расшифровка подписи)  </t>
  </si>
  <si>
    <t>Рейтенбах Н.А.</t>
  </si>
  <si>
    <t xml:space="preserve">Руководитель              </t>
  </si>
  <si>
    <t xml:space="preserve">финансово- экономической </t>
  </si>
  <si>
    <t>службы</t>
  </si>
  <si>
    <t xml:space="preserve">Руководитель  ______________  </t>
  </si>
  <si>
    <t xml:space="preserve">Ответственный          </t>
  </si>
  <si>
    <t>исполнитель</t>
  </si>
  <si>
    <r>
      <t>Ведущий экономист</t>
    </r>
    <r>
      <rPr>
        <sz val="11"/>
        <color theme="1"/>
        <rFont val="Courier New"/>
        <family val="3"/>
        <charset val="204"/>
      </rPr>
      <t xml:space="preserve">   </t>
    </r>
    <r>
      <rPr>
        <u/>
        <sz val="11"/>
        <color theme="1"/>
        <rFont val="Courier New"/>
        <family val="3"/>
        <charset val="204"/>
      </rPr>
      <t xml:space="preserve">           </t>
    </r>
    <r>
      <rPr>
        <sz val="11"/>
        <color theme="1"/>
        <rFont val="Courier New"/>
        <family val="3"/>
        <charset val="204"/>
      </rPr>
      <t xml:space="preserve"> </t>
    </r>
    <r>
      <rPr>
        <u/>
        <sz val="11"/>
        <color theme="1"/>
        <rFont val="Courier New"/>
        <family val="3"/>
        <charset val="204"/>
      </rPr>
      <t>Плохая И.С.</t>
    </r>
    <r>
      <rPr>
        <sz val="11"/>
        <color theme="1"/>
        <rFont val="Courier New"/>
        <family val="3"/>
        <charset val="204"/>
      </rPr>
      <t xml:space="preserve"> </t>
    </r>
    <r>
      <rPr>
        <u/>
        <sz val="11"/>
        <color theme="1"/>
        <rFont val="Courier New"/>
        <family val="3"/>
        <charset val="204"/>
      </rPr>
      <t>72-55-17*114</t>
    </r>
  </si>
  <si>
    <t xml:space="preserve">                    (должность)      (подпись)          (расшифровка)      (телефон)</t>
  </si>
  <si>
    <t>ОТМЕТКА ОРГАНА, ОСУЩЕСТВЛЯЮЩЕГО ВЕДЕНИЕ ЛИЦЕВОГО СЧЕТА,</t>
  </si>
  <si>
    <t>О ПРИНЯТИИ НАСТОЯЩИХ СВЕДЕНИЙ</t>
  </si>
  <si>
    <t>(должность)</t>
  </si>
  <si>
    <t>(расшифровка подписи)</t>
  </si>
  <si>
    <t>(телефон)</t>
  </si>
  <si>
    <r>
      <t>"_____" _</t>
    </r>
    <r>
      <rPr>
        <u/>
        <sz val="11"/>
        <color theme="1"/>
        <rFont val="Calibri"/>
        <family val="2"/>
        <charset val="204"/>
        <scheme val="minor"/>
      </rPr>
      <t>____________</t>
    </r>
    <r>
      <rPr>
        <sz val="11"/>
        <color theme="1"/>
        <rFont val="Calibri"/>
        <family val="2"/>
        <charset val="204"/>
        <scheme val="minor"/>
      </rPr>
      <t xml:space="preserve"> 20___ г.</t>
    </r>
  </si>
  <si>
    <t>______________</t>
  </si>
  <si>
    <t>___________</t>
  </si>
  <si>
    <t>_________</t>
  </si>
  <si>
    <t>15.11.2011г.</t>
  </si>
  <si>
    <t>0131</t>
  </si>
  <si>
    <t>Бюджет МОГО "Ухта"</t>
  </si>
  <si>
    <t>Финансовое управление администрации МОГО "Ухта"</t>
  </si>
  <si>
    <t>"15" ноября 2011 г.</t>
  </si>
  <si>
    <t>от "4" апреля 2012 г.</t>
  </si>
  <si>
    <t>04.04.2012г.</t>
  </si>
  <si>
    <t>"4" апреля 2012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</si>
</sst>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ourier New"/>
      <family val="3"/>
      <charset val="204"/>
    </font>
    <font>
      <sz val="9"/>
      <color theme="1"/>
      <name val="Courier New"/>
      <family val="3"/>
      <charset val="204"/>
    </font>
    <font>
      <u/>
      <sz val="11"/>
      <color theme="1"/>
      <name val="Courier New"/>
      <family val="3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3" fillId="0" borderId="0" xfId="1" applyAlignment="1" applyProtection="1">
      <alignment horizontal="justify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 applyAlignment="1" applyProtection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4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8" xfId="0" applyFont="1" applyBorder="1"/>
    <xf numFmtId="0" fontId="4" fillId="0" borderId="0" xfId="0" applyFont="1" applyBorder="1" applyAlignment="1">
      <alignment horizontal="center" vertical="top"/>
    </xf>
    <xf numFmtId="0" fontId="6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1" fillId="0" borderId="11" xfId="0" applyFont="1" applyBorder="1"/>
    <xf numFmtId="0" fontId="1" fillId="0" borderId="2" xfId="0" applyFont="1" applyBorder="1"/>
    <xf numFmtId="0" fontId="1" fillId="0" borderId="1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" xfId="0" applyFont="1" applyBorder="1"/>
    <xf numFmtId="0" fontId="0" fillId="0" borderId="12" xfId="0" applyBorder="1"/>
    <xf numFmtId="0" fontId="4" fillId="0" borderId="13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323A2F74B551D78EC4D29D00253F2353B112D904EE64212F92E0E980FK6q5H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0323A2F74B551D78EC4D29D00253F2353B112D904EE64212F92E0E980FK6q5H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63"/>
  <sheetViews>
    <sheetView topLeftCell="A28" zoomScaleNormal="100" workbookViewId="0">
      <selection activeCell="B57" sqref="B57"/>
    </sheetView>
  </sheetViews>
  <sheetFormatPr defaultRowHeight="15"/>
  <cols>
    <col min="3" max="3" width="12" customWidth="1"/>
    <col min="4" max="4" width="10.28515625" customWidth="1"/>
    <col min="6" max="6" width="13" customWidth="1"/>
    <col min="7" max="7" width="13.28515625" customWidth="1"/>
    <col min="8" max="8" width="16.85546875" customWidth="1"/>
    <col min="9" max="9" width="17.140625" customWidth="1"/>
    <col min="10" max="10" width="13.28515625" customWidth="1"/>
    <col min="11" max="11" width="11.5703125" customWidth="1"/>
  </cols>
  <sheetData>
    <row r="2" spans="1:10">
      <c r="A2" s="1" t="s">
        <v>0</v>
      </c>
      <c r="E2" s="7"/>
    </row>
    <row r="3" spans="1:10">
      <c r="A3" s="1" t="s">
        <v>1</v>
      </c>
      <c r="E3" s="7"/>
    </row>
    <row r="4" spans="1:10">
      <c r="A4" s="1" t="s">
        <v>2</v>
      </c>
      <c r="E4" s="7"/>
    </row>
    <row r="5" spans="1:10">
      <c r="A5" s="1"/>
    </row>
    <row r="6" spans="1:10">
      <c r="A6" s="2"/>
      <c r="J6" s="14" t="s">
        <v>14</v>
      </c>
    </row>
    <row r="7" spans="1:10">
      <c r="A7" s="2"/>
      <c r="I7" s="9" t="s">
        <v>15</v>
      </c>
      <c r="J7" s="14"/>
    </row>
    <row r="8" spans="1:10">
      <c r="A8" s="2"/>
      <c r="D8" s="7" t="s">
        <v>17</v>
      </c>
      <c r="I8" s="9" t="s">
        <v>16</v>
      </c>
      <c r="J8" s="14" t="s">
        <v>65</v>
      </c>
    </row>
    <row r="9" spans="1:10">
      <c r="A9" s="3"/>
      <c r="I9" s="9" t="s">
        <v>35</v>
      </c>
      <c r="J9" s="14">
        <v>73325649</v>
      </c>
    </row>
    <row r="10" spans="1:10" ht="16.5" customHeight="1">
      <c r="A10" s="7" t="s">
        <v>19</v>
      </c>
      <c r="D10" s="74" t="s">
        <v>20</v>
      </c>
      <c r="E10" s="74"/>
      <c r="F10" s="74"/>
      <c r="G10" s="74"/>
      <c r="H10" s="74"/>
      <c r="I10" s="71" t="s">
        <v>36</v>
      </c>
      <c r="J10" s="72"/>
    </row>
    <row r="11" spans="1:10" ht="15.75" customHeight="1">
      <c r="A11" s="5" t="s">
        <v>18</v>
      </c>
      <c r="D11" s="74"/>
      <c r="E11" s="74"/>
      <c r="F11" s="74"/>
      <c r="G11" s="74"/>
      <c r="H11" s="74"/>
      <c r="I11" s="71"/>
      <c r="J11" s="73"/>
    </row>
    <row r="12" spans="1:10">
      <c r="A12" s="2"/>
      <c r="D12" s="74"/>
      <c r="E12" s="74"/>
      <c r="F12" s="74"/>
      <c r="G12" s="74"/>
      <c r="H12" s="74"/>
      <c r="I12" s="71"/>
      <c r="J12" s="73"/>
    </row>
    <row r="13" spans="1:10">
      <c r="A13" s="2"/>
      <c r="D13" s="74"/>
      <c r="E13" s="74"/>
      <c r="F13" s="74"/>
      <c r="G13" s="74"/>
      <c r="H13" s="74"/>
      <c r="I13" s="10" t="s">
        <v>37</v>
      </c>
      <c r="J13" s="14">
        <v>87425</v>
      </c>
    </row>
    <row r="14" spans="1:10">
      <c r="A14" s="2"/>
      <c r="D14" s="16"/>
      <c r="E14" s="16"/>
      <c r="F14" s="16"/>
      <c r="G14" s="16"/>
      <c r="H14" s="16"/>
      <c r="I14" s="11" t="s">
        <v>38</v>
      </c>
      <c r="J14" s="14"/>
    </row>
    <row r="15" spans="1:10">
      <c r="A15" s="2"/>
      <c r="I15" s="12"/>
      <c r="J15" s="14"/>
    </row>
    <row r="16" spans="1:10">
      <c r="A16" s="2"/>
      <c r="B16" s="7" t="s">
        <v>21</v>
      </c>
      <c r="D16" s="7" t="s">
        <v>22</v>
      </c>
      <c r="I16" s="9" t="s">
        <v>39</v>
      </c>
      <c r="J16" s="14">
        <v>383</v>
      </c>
    </row>
    <row r="17" spans="1:10">
      <c r="A17" s="2"/>
      <c r="I17" s="9" t="s">
        <v>40</v>
      </c>
      <c r="J17" s="14"/>
    </row>
    <row r="18" spans="1:10">
      <c r="A18" s="6" t="s">
        <v>23</v>
      </c>
      <c r="D18" s="6" t="s">
        <v>67</v>
      </c>
      <c r="E18" s="6"/>
      <c r="J18" s="15"/>
    </row>
    <row r="19" spans="1:10" ht="8.25" customHeight="1">
      <c r="A19" s="2"/>
      <c r="D19" s="6"/>
      <c r="E19" s="6"/>
    </row>
    <row r="20" spans="1:10" ht="12.75" customHeight="1">
      <c r="A20" s="6" t="s">
        <v>24</v>
      </c>
      <c r="D20" s="6"/>
      <c r="E20" s="6"/>
    </row>
    <row r="21" spans="1:10" ht="12.75" customHeight="1">
      <c r="A21" s="6" t="s">
        <v>25</v>
      </c>
      <c r="D21" s="6" t="s">
        <v>27</v>
      </c>
      <c r="E21" s="6"/>
    </row>
    <row r="22" spans="1:10" ht="12.75" customHeight="1">
      <c r="A22" s="6" t="s">
        <v>26</v>
      </c>
    </row>
    <row r="23" spans="1:10">
      <c r="A23" s="3"/>
    </row>
    <row r="24" spans="1:10" ht="12.75" customHeight="1">
      <c r="A24" s="6" t="s">
        <v>28</v>
      </c>
      <c r="B24" s="6"/>
      <c r="C24" s="6"/>
      <c r="D24" s="6"/>
      <c r="E24" s="6"/>
      <c r="F24" s="6"/>
      <c r="G24" s="6"/>
    </row>
    <row r="25" spans="1:10" ht="12.75" customHeight="1">
      <c r="A25" s="6" t="s">
        <v>29</v>
      </c>
      <c r="B25" s="6"/>
      <c r="C25" s="6"/>
      <c r="D25" s="6" t="s">
        <v>68</v>
      </c>
      <c r="E25" s="6"/>
      <c r="F25" s="6"/>
      <c r="G25" s="6"/>
    </row>
    <row r="26" spans="1:10" ht="12.75" customHeight="1">
      <c r="A26" s="6" t="s">
        <v>30</v>
      </c>
      <c r="B26" s="6"/>
      <c r="C26" s="6"/>
      <c r="D26" s="6"/>
      <c r="E26" s="6"/>
      <c r="F26" s="6"/>
      <c r="G26" s="6"/>
    </row>
    <row r="27" spans="1:10" ht="12.75" customHeight="1">
      <c r="A27" s="6" t="s">
        <v>31</v>
      </c>
      <c r="B27" s="6"/>
      <c r="C27" s="6"/>
      <c r="D27" s="6"/>
      <c r="E27" s="6"/>
      <c r="F27" s="6"/>
      <c r="G27" s="6"/>
    </row>
    <row r="28" spans="1:10">
      <c r="A28" s="2"/>
    </row>
    <row r="29" spans="1:10">
      <c r="A29" s="6" t="s">
        <v>32</v>
      </c>
      <c r="B29" s="6"/>
    </row>
    <row r="30" spans="1:10">
      <c r="A30" s="6" t="s">
        <v>33</v>
      </c>
      <c r="B30" s="6"/>
    </row>
    <row r="31" spans="1:10">
      <c r="A31" s="6" t="s">
        <v>34</v>
      </c>
      <c r="B31" s="6"/>
    </row>
    <row r="32" spans="1:10">
      <c r="A32" s="1" t="s">
        <v>3</v>
      </c>
    </row>
    <row r="33" spans="1:11">
      <c r="A33" s="6" t="s">
        <v>4</v>
      </c>
      <c r="B33" s="6"/>
      <c r="C33" s="6"/>
      <c r="D33" s="6"/>
      <c r="E33" s="6"/>
    </row>
    <row r="35" spans="1:11" s="18" customFormat="1" ht="53.25" customHeight="1">
      <c r="A35" s="17"/>
      <c r="B35" s="70" t="s">
        <v>41</v>
      </c>
      <c r="C35" s="70"/>
      <c r="D35" s="70" t="s">
        <v>5</v>
      </c>
      <c r="E35" s="70" t="s">
        <v>6</v>
      </c>
      <c r="F35" s="75" t="s">
        <v>42</v>
      </c>
      <c r="G35" s="76"/>
      <c r="H35" s="75" t="s">
        <v>7</v>
      </c>
      <c r="I35" s="76"/>
    </row>
    <row r="36" spans="1:11" s="15" customFormat="1">
      <c r="A36" s="17"/>
      <c r="B36" s="70"/>
      <c r="C36" s="70"/>
      <c r="D36" s="70"/>
      <c r="E36" s="70"/>
      <c r="F36" s="21" t="s">
        <v>8</v>
      </c>
      <c r="G36" s="21" t="s">
        <v>9</v>
      </c>
      <c r="H36" s="21" t="s">
        <v>10</v>
      </c>
      <c r="I36" s="21" t="s">
        <v>11</v>
      </c>
    </row>
    <row r="37" spans="1:11" s="15" customFormat="1" ht="15" customHeight="1">
      <c r="A37" s="18"/>
      <c r="B37" s="66">
        <v>1</v>
      </c>
      <c r="C37" s="67"/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</row>
    <row r="38" spans="1:11" s="15" customFormat="1" ht="68.25" customHeight="1">
      <c r="A38" s="18"/>
      <c r="B38" s="68" t="s">
        <v>12</v>
      </c>
      <c r="C38" s="68"/>
      <c r="D38" s="24" t="s">
        <v>66</v>
      </c>
      <c r="E38" s="25">
        <v>221</v>
      </c>
      <c r="F38" s="25"/>
      <c r="G38" s="25"/>
      <c r="H38" s="29">
        <v>270000</v>
      </c>
      <c r="I38" s="30">
        <v>270000</v>
      </c>
    </row>
    <row r="39" spans="1:11" s="15" customFormat="1">
      <c r="A39" s="18"/>
      <c r="B39" s="69"/>
      <c r="C39" s="69"/>
      <c r="D39" s="24" t="s">
        <v>66</v>
      </c>
      <c r="E39" s="25">
        <v>225</v>
      </c>
      <c r="F39" s="25"/>
      <c r="G39" s="25"/>
      <c r="H39" s="29">
        <v>400000</v>
      </c>
      <c r="I39" s="30">
        <v>400000</v>
      </c>
    </row>
    <row r="40" spans="1:11" s="15" customFormat="1">
      <c r="A40" s="18"/>
      <c r="B40" s="69"/>
      <c r="C40" s="69"/>
      <c r="D40" s="24" t="s">
        <v>66</v>
      </c>
      <c r="E40" s="25">
        <v>226</v>
      </c>
      <c r="F40" s="25"/>
      <c r="G40" s="25"/>
      <c r="H40" s="29">
        <v>580000</v>
      </c>
      <c r="I40" s="30">
        <v>580000</v>
      </c>
    </row>
    <row r="41" spans="1:11" s="15" customFormat="1">
      <c r="A41" s="17"/>
      <c r="B41" s="69"/>
      <c r="C41" s="69"/>
      <c r="D41" s="24" t="s">
        <v>66</v>
      </c>
      <c r="E41" s="25">
        <v>310</v>
      </c>
      <c r="F41" s="25"/>
      <c r="G41" s="25"/>
      <c r="H41" s="29">
        <v>1140000</v>
      </c>
      <c r="I41" s="30">
        <v>1140000</v>
      </c>
    </row>
    <row r="42" spans="1:11" s="15" customFormat="1">
      <c r="A42" s="19"/>
      <c r="B42" s="57"/>
      <c r="C42" s="57"/>
      <c r="D42" s="26"/>
      <c r="E42" s="27"/>
      <c r="F42" s="8" t="s">
        <v>13</v>
      </c>
      <c r="G42" s="28"/>
      <c r="H42" s="31">
        <f>SUM(H38:H41)</f>
        <v>2390000</v>
      </c>
      <c r="I42" s="31">
        <f>SUM(I38:I41)</f>
        <v>2390000</v>
      </c>
    </row>
    <row r="43" spans="1:11" s="15" customFormat="1">
      <c r="A43" s="19"/>
      <c r="B43" s="17"/>
      <c r="C43" s="17"/>
      <c r="D43" s="20"/>
      <c r="E43" s="20"/>
      <c r="F43" s="17"/>
      <c r="G43" s="17"/>
      <c r="H43" s="17"/>
    </row>
    <row r="44" spans="1:11" s="15" customFormat="1" ht="30">
      <c r="A44" s="19"/>
      <c r="B44" s="17"/>
      <c r="C44" s="17"/>
      <c r="D44" s="20"/>
      <c r="E44" s="20"/>
      <c r="F44" s="17"/>
      <c r="G44" s="17"/>
      <c r="H44" s="32" t="s">
        <v>43</v>
      </c>
      <c r="I44" s="23">
        <v>2</v>
      </c>
    </row>
    <row r="45" spans="1:11" s="15" customFormat="1" ht="30">
      <c r="A45" s="19"/>
      <c r="B45" s="17"/>
      <c r="C45" s="17"/>
      <c r="D45" s="20"/>
      <c r="E45" s="20"/>
      <c r="F45" s="17"/>
      <c r="G45" s="17"/>
      <c r="H45" s="32" t="s">
        <v>44</v>
      </c>
      <c r="I45" s="23">
        <v>2</v>
      </c>
    </row>
    <row r="46" spans="1:11" s="15" customFormat="1">
      <c r="A46" s="18"/>
      <c r="B46" s="18"/>
      <c r="C46" s="18"/>
      <c r="D46" s="18"/>
      <c r="E46" s="19"/>
      <c r="F46" s="19"/>
      <c r="G46" s="17"/>
      <c r="H46" s="17"/>
    </row>
    <row r="47" spans="1:11">
      <c r="A47" s="4"/>
      <c r="B47" s="4"/>
      <c r="C47" s="4"/>
      <c r="D47" s="4"/>
      <c r="E47" s="4"/>
      <c r="F47" s="4"/>
      <c r="G47" s="4"/>
      <c r="H47" s="4"/>
    </row>
    <row r="48" spans="1:11" s="7" customFormat="1" ht="15" customHeight="1">
      <c r="A48" s="7" t="s">
        <v>51</v>
      </c>
      <c r="C48" s="33"/>
      <c r="D48" s="33"/>
      <c r="E48" s="58" t="s">
        <v>47</v>
      </c>
      <c r="F48" s="58"/>
      <c r="G48" s="59" t="s">
        <v>56</v>
      </c>
      <c r="H48" s="60"/>
      <c r="I48" s="60"/>
      <c r="J48" s="60"/>
      <c r="K48" s="61"/>
    </row>
    <row r="49" spans="1:14" s="13" customFormat="1" ht="13.5">
      <c r="C49" s="13" t="s">
        <v>45</v>
      </c>
      <c r="E49" s="34" t="s">
        <v>46</v>
      </c>
      <c r="G49" s="62" t="s">
        <v>57</v>
      </c>
      <c r="H49" s="63"/>
      <c r="I49" s="63"/>
      <c r="J49" s="63"/>
      <c r="K49" s="64"/>
    </row>
    <row r="50" spans="1:14" s="7" customFormat="1">
      <c r="A50" s="1"/>
      <c r="G50" s="42" t="s">
        <v>52</v>
      </c>
      <c r="H50" s="40"/>
      <c r="I50" s="40"/>
      <c r="J50" s="40"/>
      <c r="K50" s="43"/>
      <c r="L50" s="1"/>
      <c r="M50" s="1"/>
      <c r="N50" s="1"/>
    </row>
    <row r="51" spans="1:14" s="7" customFormat="1">
      <c r="A51" s="7" t="s">
        <v>48</v>
      </c>
      <c r="G51" s="44" t="s">
        <v>53</v>
      </c>
      <c r="H51" s="52" t="s">
        <v>62</v>
      </c>
      <c r="I51" s="52" t="s">
        <v>63</v>
      </c>
      <c r="J51" s="41" t="s">
        <v>63</v>
      </c>
      <c r="K51" s="45" t="s">
        <v>64</v>
      </c>
      <c r="L51" s="1"/>
      <c r="M51" s="1"/>
    </row>
    <row r="52" spans="1:14" s="7" customFormat="1">
      <c r="A52" s="35" t="s">
        <v>49</v>
      </c>
      <c r="B52" s="36"/>
      <c r="G52" s="42"/>
      <c r="H52" s="46" t="s">
        <v>58</v>
      </c>
      <c r="I52" s="46" t="s">
        <v>45</v>
      </c>
      <c r="J52" s="65" t="s">
        <v>59</v>
      </c>
      <c r="K52" s="47" t="s">
        <v>60</v>
      </c>
      <c r="L52" s="1"/>
      <c r="M52" s="1"/>
    </row>
    <row r="53" spans="1:14" s="7" customFormat="1">
      <c r="A53" s="7" t="s">
        <v>50</v>
      </c>
      <c r="C53" s="37"/>
      <c r="D53" s="33"/>
      <c r="E53" s="58"/>
      <c r="F53" s="58"/>
      <c r="G53" s="48"/>
      <c r="H53" s="46"/>
      <c r="I53" s="46"/>
      <c r="J53" s="65"/>
      <c r="K53" s="49"/>
    </row>
    <row r="54" spans="1:14" s="7" customFormat="1">
      <c r="A54" s="1"/>
      <c r="C54" s="13" t="s">
        <v>45</v>
      </c>
      <c r="D54" s="13"/>
      <c r="E54" s="34" t="s">
        <v>46</v>
      </c>
      <c r="F54" s="13"/>
      <c r="G54" s="50" t="s">
        <v>61</v>
      </c>
      <c r="H54" s="37"/>
      <c r="I54" s="37"/>
      <c r="J54" s="37"/>
      <c r="K54" s="51"/>
    </row>
    <row r="55" spans="1:14">
      <c r="A55" s="1"/>
    </row>
    <row r="56" spans="1:14" s="7" customFormat="1">
      <c r="A56" s="7" t="s">
        <v>52</v>
      </c>
    </row>
    <row r="57" spans="1:14" s="7" customFormat="1">
      <c r="A57" s="35" t="s">
        <v>53</v>
      </c>
      <c r="B57" s="36"/>
      <c r="C57" s="39" t="s">
        <v>54</v>
      </c>
      <c r="D57" s="33"/>
      <c r="E57" s="38"/>
      <c r="F57" s="38"/>
    </row>
    <row r="58" spans="1:14" s="7" customFormat="1" ht="10.5" customHeight="1">
      <c r="D58" s="13"/>
      <c r="E58" s="13" t="s">
        <v>55</v>
      </c>
      <c r="F58" s="34"/>
    </row>
    <row r="59" spans="1:14" s="7" customFormat="1">
      <c r="A59" s="1"/>
    </row>
    <row r="60" spans="1:14">
      <c r="A60" s="1"/>
    </row>
    <row r="61" spans="1:14">
      <c r="A61" t="s">
        <v>69</v>
      </c>
    </row>
    <row r="62" spans="1:14">
      <c r="A62" s="1"/>
    </row>
    <row r="63" spans="1:14">
      <c r="A63" s="1"/>
    </row>
  </sheetData>
  <mergeCells count="19">
    <mergeCell ref="B35:C36"/>
    <mergeCell ref="I10:I12"/>
    <mergeCell ref="J10:J12"/>
    <mergeCell ref="D10:H13"/>
    <mergeCell ref="F35:G35"/>
    <mergeCell ref="H35:I35"/>
    <mergeCell ref="D35:D36"/>
    <mergeCell ref="E35:E36"/>
    <mergeCell ref="B37:C37"/>
    <mergeCell ref="B38:C38"/>
    <mergeCell ref="B39:C39"/>
    <mergeCell ref="B40:C40"/>
    <mergeCell ref="B41:C41"/>
    <mergeCell ref="B42:C42"/>
    <mergeCell ref="E48:F48"/>
    <mergeCell ref="E53:F53"/>
    <mergeCell ref="G48:K48"/>
    <mergeCell ref="G49:K49"/>
    <mergeCell ref="J52:J53"/>
  </mergeCells>
  <hyperlinks>
    <hyperlink ref="I13" r:id="rId1" display="consultantplus://offline/ref=0323A2F74B551D78EC4D29D00253F2353B112D904EE64212F92E0E980FK6q5H"/>
  </hyperlinks>
  <printOptions horizontalCentered="1"/>
  <pageMargins left="0.98425196850393704" right="0.78740157480314965" top="0.98425196850393704" bottom="0.59055118110236227" header="0.31496062992125984" footer="0.31496062992125984"/>
  <pageSetup paperSize="9" scale="92" orientation="landscape" horizontalDpi="180" verticalDpi="180" r:id="rId2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N64"/>
  <sheetViews>
    <sheetView tabSelected="1" topLeftCell="A40" zoomScaleNormal="100" workbookViewId="0">
      <selection activeCell="D43" sqref="D43"/>
    </sheetView>
  </sheetViews>
  <sheetFormatPr defaultRowHeight="15"/>
  <cols>
    <col min="3" max="3" width="12" customWidth="1"/>
    <col min="4" max="4" width="10.28515625" customWidth="1"/>
    <col min="6" max="6" width="13" customWidth="1"/>
    <col min="7" max="7" width="13.28515625" customWidth="1"/>
    <col min="8" max="8" width="16.85546875" customWidth="1"/>
    <col min="9" max="9" width="17.140625" customWidth="1"/>
    <col min="10" max="10" width="13.28515625" customWidth="1"/>
    <col min="11" max="11" width="11.5703125" customWidth="1"/>
  </cols>
  <sheetData>
    <row r="2" spans="1:10">
      <c r="A2" s="1" t="s">
        <v>0</v>
      </c>
      <c r="E2" s="7"/>
    </row>
    <row r="3" spans="1:10">
      <c r="A3" s="1" t="s">
        <v>1</v>
      </c>
      <c r="E3" s="7"/>
    </row>
    <row r="4" spans="1:10">
      <c r="A4" s="1" t="s">
        <v>2</v>
      </c>
      <c r="E4" s="7"/>
    </row>
    <row r="5" spans="1:10">
      <c r="A5" s="1"/>
    </row>
    <row r="6" spans="1:10">
      <c r="A6" s="2"/>
      <c r="J6" s="14" t="s">
        <v>14</v>
      </c>
    </row>
    <row r="7" spans="1:10">
      <c r="A7" s="2"/>
      <c r="I7" s="9" t="s">
        <v>15</v>
      </c>
      <c r="J7" s="14"/>
    </row>
    <row r="8" spans="1:10">
      <c r="A8" s="2"/>
      <c r="D8" s="7" t="s">
        <v>70</v>
      </c>
      <c r="I8" s="9" t="s">
        <v>16</v>
      </c>
      <c r="J8" s="14" t="s">
        <v>71</v>
      </c>
    </row>
    <row r="9" spans="1:10">
      <c r="A9" s="3"/>
      <c r="I9" s="9" t="s">
        <v>35</v>
      </c>
      <c r="J9" s="14">
        <v>73325649</v>
      </c>
    </row>
    <row r="10" spans="1:10">
      <c r="A10" s="7" t="s">
        <v>19</v>
      </c>
      <c r="D10" s="74" t="s">
        <v>20</v>
      </c>
      <c r="E10" s="74"/>
      <c r="F10" s="74"/>
      <c r="G10" s="74"/>
      <c r="H10" s="74"/>
      <c r="I10" s="71" t="s">
        <v>36</v>
      </c>
      <c r="J10" s="72"/>
    </row>
    <row r="11" spans="1:10">
      <c r="A11" s="5" t="s">
        <v>18</v>
      </c>
      <c r="D11" s="74"/>
      <c r="E11" s="74"/>
      <c r="F11" s="74"/>
      <c r="G11" s="74"/>
      <c r="H11" s="74"/>
      <c r="I11" s="71"/>
      <c r="J11" s="73"/>
    </row>
    <row r="12" spans="1:10">
      <c r="A12" s="2"/>
      <c r="D12" s="74"/>
      <c r="E12" s="74"/>
      <c r="F12" s="74"/>
      <c r="G12" s="74"/>
      <c r="H12" s="74"/>
      <c r="I12" s="71"/>
      <c r="J12" s="73"/>
    </row>
    <row r="13" spans="1:10">
      <c r="A13" s="2"/>
      <c r="D13" s="74"/>
      <c r="E13" s="74"/>
      <c r="F13" s="74"/>
      <c r="G13" s="74"/>
      <c r="H13" s="74"/>
      <c r="I13" s="10" t="s">
        <v>37</v>
      </c>
      <c r="J13" s="14">
        <v>87425</v>
      </c>
    </row>
    <row r="14" spans="1:10">
      <c r="A14" s="2"/>
      <c r="D14" s="16"/>
      <c r="E14" s="16"/>
      <c r="F14" s="16"/>
      <c r="G14" s="16"/>
      <c r="H14" s="16"/>
      <c r="I14" s="11" t="s">
        <v>38</v>
      </c>
      <c r="J14" s="14"/>
    </row>
    <row r="15" spans="1:10">
      <c r="A15" s="2"/>
      <c r="I15" s="12"/>
      <c r="J15" s="14"/>
    </row>
    <row r="16" spans="1:10">
      <c r="A16" s="2"/>
      <c r="B16" s="7" t="s">
        <v>21</v>
      </c>
      <c r="D16" s="7" t="s">
        <v>22</v>
      </c>
      <c r="I16" s="9" t="s">
        <v>39</v>
      </c>
      <c r="J16" s="14">
        <v>383</v>
      </c>
    </row>
    <row r="17" spans="1:10">
      <c r="A17" s="2"/>
      <c r="I17" s="9" t="s">
        <v>40</v>
      </c>
      <c r="J17" s="14"/>
    </row>
    <row r="18" spans="1:10">
      <c r="A18" s="6" t="s">
        <v>23</v>
      </c>
      <c r="D18" s="6" t="s">
        <v>67</v>
      </c>
      <c r="E18" s="6"/>
      <c r="J18" s="15"/>
    </row>
    <row r="19" spans="1:10">
      <c r="A19" s="2"/>
      <c r="D19" s="6"/>
      <c r="E19" s="6"/>
    </row>
    <row r="20" spans="1:10">
      <c r="A20" s="6" t="s">
        <v>24</v>
      </c>
      <c r="D20" s="6"/>
      <c r="E20" s="6"/>
    </row>
    <row r="21" spans="1:10">
      <c r="A21" s="6" t="s">
        <v>25</v>
      </c>
      <c r="D21" s="6" t="s">
        <v>27</v>
      </c>
      <c r="E21" s="6"/>
    </row>
    <row r="22" spans="1:10">
      <c r="A22" s="6" t="s">
        <v>26</v>
      </c>
    </row>
    <row r="23" spans="1:10">
      <c r="A23" s="3"/>
    </row>
    <row r="24" spans="1:10">
      <c r="A24" s="6" t="s">
        <v>28</v>
      </c>
      <c r="B24" s="6"/>
      <c r="C24" s="6"/>
      <c r="D24" s="6"/>
      <c r="E24" s="6"/>
      <c r="F24" s="6"/>
      <c r="G24" s="6"/>
    </row>
    <row r="25" spans="1:10">
      <c r="A25" s="6" t="s">
        <v>29</v>
      </c>
      <c r="B25" s="6"/>
      <c r="C25" s="6"/>
      <c r="D25" s="6" t="s">
        <v>68</v>
      </c>
      <c r="E25" s="6"/>
      <c r="F25" s="6"/>
      <c r="G25" s="6"/>
    </row>
    <row r="26" spans="1:10">
      <c r="A26" s="6" t="s">
        <v>30</v>
      </c>
      <c r="B26" s="6"/>
      <c r="C26" s="6"/>
      <c r="D26" s="6"/>
      <c r="E26" s="6"/>
      <c r="F26" s="6"/>
      <c r="G26" s="6"/>
    </row>
    <row r="27" spans="1:10">
      <c r="A27" s="6" t="s">
        <v>31</v>
      </c>
      <c r="B27" s="6"/>
      <c r="C27" s="6"/>
      <c r="D27" s="6"/>
      <c r="E27" s="6"/>
      <c r="F27" s="6"/>
      <c r="G27" s="6"/>
    </row>
    <row r="28" spans="1:10">
      <c r="A28" s="2"/>
    </row>
    <row r="29" spans="1:10">
      <c r="A29" s="6" t="s">
        <v>32</v>
      </c>
      <c r="B29" s="6"/>
    </row>
    <row r="30" spans="1:10">
      <c r="A30" s="6" t="s">
        <v>33</v>
      </c>
      <c r="B30" s="6"/>
    </row>
    <row r="31" spans="1:10">
      <c r="A31" s="6" t="s">
        <v>34</v>
      </c>
      <c r="B31" s="6"/>
    </row>
    <row r="32" spans="1:10">
      <c r="A32" s="1" t="s">
        <v>3</v>
      </c>
    </row>
    <row r="33" spans="1:9">
      <c r="A33" s="6" t="s">
        <v>4</v>
      </c>
      <c r="B33" s="6"/>
      <c r="C33" s="6"/>
      <c r="D33" s="6"/>
      <c r="E33" s="6"/>
    </row>
    <row r="35" spans="1:9" s="18" customFormat="1">
      <c r="A35" s="17"/>
      <c r="B35" s="70" t="s">
        <v>41</v>
      </c>
      <c r="C35" s="70"/>
      <c r="D35" s="70" t="s">
        <v>5</v>
      </c>
      <c r="E35" s="70" t="s">
        <v>6</v>
      </c>
      <c r="F35" s="75" t="s">
        <v>42</v>
      </c>
      <c r="G35" s="76"/>
      <c r="H35" s="75" t="s">
        <v>7</v>
      </c>
      <c r="I35" s="76"/>
    </row>
    <row r="36" spans="1:9" s="15" customFormat="1">
      <c r="A36" s="17"/>
      <c r="B36" s="70"/>
      <c r="C36" s="70"/>
      <c r="D36" s="70"/>
      <c r="E36" s="70"/>
      <c r="F36" s="56" t="s">
        <v>8</v>
      </c>
      <c r="G36" s="56" t="s">
        <v>9</v>
      </c>
      <c r="H36" s="56" t="s">
        <v>10</v>
      </c>
      <c r="I36" s="56" t="s">
        <v>11</v>
      </c>
    </row>
    <row r="37" spans="1:9" s="15" customFormat="1">
      <c r="A37" s="18"/>
      <c r="B37" s="66">
        <v>1</v>
      </c>
      <c r="C37" s="67"/>
      <c r="D37" s="22">
        <v>2</v>
      </c>
      <c r="E37" s="22">
        <v>3</v>
      </c>
      <c r="F37" s="22">
        <v>4</v>
      </c>
      <c r="G37" s="22">
        <v>5</v>
      </c>
      <c r="H37" s="22">
        <v>6</v>
      </c>
      <c r="I37" s="22">
        <v>7</v>
      </c>
    </row>
    <row r="38" spans="1:9" s="15" customFormat="1" ht="67.5" customHeight="1">
      <c r="A38" s="18"/>
      <c r="B38" s="68" t="s">
        <v>12</v>
      </c>
      <c r="C38" s="68"/>
      <c r="D38" s="24" t="s">
        <v>66</v>
      </c>
      <c r="E38" s="25">
        <v>221</v>
      </c>
      <c r="F38" s="25"/>
      <c r="G38" s="25"/>
      <c r="H38" s="29">
        <v>270000</v>
      </c>
      <c r="I38" s="30">
        <v>270000</v>
      </c>
    </row>
    <row r="39" spans="1:9" s="15" customFormat="1">
      <c r="A39" s="18"/>
      <c r="B39" s="69"/>
      <c r="C39" s="69"/>
      <c r="D39" s="24" t="s">
        <v>66</v>
      </c>
      <c r="E39" s="25">
        <v>225</v>
      </c>
      <c r="F39" s="25"/>
      <c r="G39" s="25"/>
      <c r="H39" s="29">
        <v>396000</v>
      </c>
      <c r="I39" s="30">
        <v>396000</v>
      </c>
    </row>
    <row r="40" spans="1:9" s="15" customFormat="1">
      <c r="A40" s="18"/>
      <c r="B40" s="69"/>
      <c r="C40" s="69"/>
      <c r="D40" s="24" t="s">
        <v>66</v>
      </c>
      <c r="E40" s="25">
        <v>226</v>
      </c>
      <c r="F40" s="25"/>
      <c r="G40" s="25"/>
      <c r="H40" s="29">
        <v>726000</v>
      </c>
      <c r="I40" s="30">
        <v>726000</v>
      </c>
    </row>
    <row r="41" spans="1:9" s="15" customFormat="1">
      <c r="A41" s="17"/>
      <c r="B41" s="69"/>
      <c r="C41" s="69"/>
      <c r="D41" s="24" t="s">
        <v>66</v>
      </c>
      <c r="E41" s="25">
        <v>310</v>
      </c>
      <c r="F41" s="25"/>
      <c r="G41" s="25"/>
      <c r="H41" s="29">
        <v>823000</v>
      </c>
      <c r="I41" s="30">
        <v>823000</v>
      </c>
    </row>
    <row r="42" spans="1:9" s="15" customFormat="1">
      <c r="A42" s="17"/>
      <c r="B42" s="69"/>
      <c r="C42" s="69"/>
      <c r="D42" s="24" t="s">
        <v>66</v>
      </c>
      <c r="E42" s="25">
        <v>340</v>
      </c>
      <c r="F42" s="25"/>
      <c r="G42" s="25"/>
      <c r="H42" s="29">
        <v>10000</v>
      </c>
      <c r="I42" s="30">
        <v>10000</v>
      </c>
    </row>
    <row r="43" spans="1:9" s="15" customFormat="1">
      <c r="A43" s="19"/>
      <c r="B43" s="57"/>
      <c r="C43" s="57"/>
      <c r="D43" s="26"/>
      <c r="E43" s="27"/>
      <c r="F43" s="8" t="s">
        <v>13</v>
      </c>
      <c r="G43" s="55"/>
      <c r="H43" s="31">
        <f>SUM(H38:H41)</f>
        <v>2215000</v>
      </c>
      <c r="I43" s="31">
        <f>SUM(I38:I41)</f>
        <v>2215000</v>
      </c>
    </row>
    <row r="44" spans="1:9" s="15" customFormat="1">
      <c r="A44" s="19"/>
      <c r="B44" s="17"/>
      <c r="C44" s="17"/>
      <c r="D44" s="20"/>
      <c r="E44" s="20"/>
      <c r="F44" s="17"/>
      <c r="G44" s="17"/>
      <c r="H44" s="17"/>
    </row>
    <row r="45" spans="1:9" s="15" customFormat="1" ht="30">
      <c r="A45" s="19"/>
      <c r="B45" s="17"/>
      <c r="C45" s="17"/>
      <c r="D45" s="20"/>
      <c r="E45" s="20"/>
      <c r="F45" s="17"/>
      <c r="G45" s="17"/>
      <c r="H45" s="53" t="s">
        <v>43</v>
      </c>
      <c r="I45" s="23">
        <v>2</v>
      </c>
    </row>
    <row r="46" spans="1:9" s="15" customFormat="1" ht="30">
      <c r="A46" s="19"/>
      <c r="B46" s="17"/>
      <c r="C46" s="17"/>
      <c r="D46" s="20"/>
      <c r="E46" s="20"/>
      <c r="F46" s="17"/>
      <c r="G46" s="17"/>
      <c r="H46" s="53" t="s">
        <v>44</v>
      </c>
      <c r="I46" s="23">
        <v>2</v>
      </c>
    </row>
    <row r="47" spans="1:9" s="15" customFormat="1">
      <c r="A47" s="18"/>
      <c r="B47" s="18"/>
      <c r="C47" s="18"/>
      <c r="D47" s="18"/>
      <c r="E47" s="19"/>
      <c r="F47" s="19"/>
      <c r="G47" s="17"/>
      <c r="H47" s="17"/>
    </row>
    <row r="48" spans="1:9">
      <c r="A48" s="4"/>
      <c r="B48" s="4"/>
      <c r="C48" s="4"/>
      <c r="D48" s="4"/>
      <c r="E48" s="4"/>
      <c r="F48" s="4"/>
      <c r="G48" s="4"/>
      <c r="H48" s="4"/>
    </row>
    <row r="49" spans="1:14" s="7" customFormat="1">
      <c r="A49" s="7" t="s">
        <v>51</v>
      </c>
      <c r="C49" s="33"/>
      <c r="D49" s="33"/>
      <c r="E49" s="58" t="s">
        <v>47</v>
      </c>
      <c r="F49" s="58"/>
      <c r="G49" s="59" t="s">
        <v>56</v>
      </c>
      <c r="H49" s="60"/>
      <c r="I49" s="60"/>
      <c r="J49" s="60"/>
      <c r="K49" s="61"/>
    </row>
    <row r="50" spans="1:14" s="13" customFormat="1" ht="13.5">
      <c r="C50" s="13" t="s">
        <v>45</v>
      </c>
      <c r="E50" s="34" t="s">
        <v>46</v>
      </c>
      <c r="G50" s="62" t="s">
        <v>57</v>
      </c>
      <c r="H50" s="63"/>
      <c r="I50" s="63"/>
      <c r="J50" s="63"/>
      <c r="K50" s="64"/>
    </row>
    <row r="51" spans="1:14" s="7" customFormat="1">
      <c r="A51" s="1"/>
      <c r="G51" s="42" t="s">
        <v>52</v>
      </c>
      <c r="H51" s="40"/>
      <c r="I51" s="40"/>
      <c r="J51" s="40"/>
      <c r="K51" s="43"/>
      <c r="L51" s="1"/>
      <c r="M51" s="1"/>
      <c r="N51" s="1"/>
    </row>
    <row r="52" spans="1:14" s="7" customFormat="1">
      <c r="A52" s="7" t="s">
        <v>48</v>
      </c>
      <c r="G52" s="44" t="s">
        <v>53</v>
      </c>
      <c r="H52" s="54" t="s">
        <v>62</v>
      </c>
      <c r="I52" s="54" t="s">
        <v>63</v>
      </c>
      <c r="J52" s="41" t="s">
        <v>63</v>
      </c>
      <c r="K52" s="45" t="s">
        <v>64</v>
      </c>
      <c r="L52" s="1"/>
      <c r="M52" s="1"/>
    </row>
    <row r="53" spans="1:14" s="7" customFormat="1">
      <c r="A53" s="35" t="s">
        <v>49</v>
      </c>
      <c r="B53" s="36"/>
      <c r="G53" s="42"/>
      <c r="H53" s="46" t="s">
        <v>58</v>
      </c>
      <c r="I53" s="46" t="s">
        <v>45</v>
      </c>
      <c r="J53" s="65" t="s">
        <v>59</v>
      </c>
      <c r="K53" s="47" t="s">
        <v>60</v>
      </c>
      <c r="L53" s="1"/>
      <c r="M53" s="1"/>
    </row>
    <row r="54" spans="1:14" s="7" customFormat="1">
      <c r="A54" s="7" t="s">
        <v>50</v>
      </c>
      <c r="C54" s="37"/>
      <c r="D54" s="33"/>
      <c r="E54" s="58"/>
      <c r="F54" s="58"/>
      <c r="G54" s="48"/>
      <c r="H54" s="46"/>
      <c r="I54" s="46"/>
      <c r="J54" s="65"/>
      <c r="K54" s="49"/>
    </row>
    <row r="55" spans="1:14" s="7" customFormat="1">
      <c r="A55" s="1"/>
      <c r="C55" s="13" t="s">
        <v>45</v>
      </c>
      <c r="D55" s="13"/>
      <c r="E55" s="34" t="s">
        <v>46</v>
      </c>
      <c r="F55" s="13"/>
      <c r="G55" s="50" t="s">
        <v>61</v>
      </c>
      <c r="H55" s="37"/>
      <c r="I55" s="37"/>
      <c r="J55" s="37"/>
      <c r="K55" s="51"/>
    </row>
    <row r="56" spans="1:14">
      <c r="A56" s="1"/>
    </row>
    <row r="57" spans="1:14" s="7" customFormat="1">
      <c r="A57" s="7" t="s">
        <v>52</v>
      </c>
    </row>
    <row r="58" spans="1:14" s="7" customFormat="1">
      <c r="A58" s="35" t="s">
        <v>53</v>
      </c>
      <c r="B58" s="36"/>
      <c r="C58" s="39" t="s">
        <v>54</v>
      </c>
      <c r="D58" s="33"/>
      <c r="E58" s="38"/>
      <c r="F58" s="38"/>
    </row>
    <row r="59" spans="1:14" s="7" customFormat="1" ht="10.5" customHeight="1">
      <c r="D59" s="13"/>
      <c r="E59" s="13" t="s">
        <v>55</v>
      </c>
      <c r="F59" s="34"/>
    </row>
    <row r="60" spans="1:14" s="7" customFormat="1">
      <c r="A60" s="1"/>
    </row>
    <row r="61" spans="1:14">
      <c r="A61" s="1"/>
    </row>
    <row r="62" spans="1:14">
      <c r="A62" t="s">
        <v>72</v>
      </c>
    </row>
    <row r="63" spans="1:14">
      <c r="A63" s="1"/>
    </row>
    <row r="64" spans="1:14">
      <c r="A64" s="1"/>
    </row>
  </sheetData>
  <mergeCells count="20">
    <mergeCell ref="B43:C43"/>
    <mergeCell ref="D10:H13"/>
    <mergeCell ref="I10:I12"/>
    <mergeCell ref="J10:J12"/>
    <mergeCell ref="B35:C36"/>
    <mergeCell ref="D35:D36"/>
    <mergeCell ref="E35:E36"/>
    <mergeCell ref="F35:G35"/>
    <mergeCell ref="H35:I35"/>
    <mergeCell ref="B42:C42"/>
    <mergeCell ref="B37:C37"/>
    <mergeCell ref="B38:C38"/>
    <mergeCell ref="B39:C39"/>
    <mergeCell ref="B40:C40"/>
    <mergeCell ref="B41:C41"/>
    <mergeCell ref="E49:F49"/>
    <mergeCell ref="G49:K49"/>
    <mergeCell ref="G50:K50"/>
    <mergeCell ref="J53:J54"/>
    <mergeCell ref="E54:F54"/>
  </mergeCells>
  <hyperlinks>
    <hyperlink ref="I13" r:id="rId1" display="consultantplus://offline/ref=0323A2F74B551D78EC4D29D00253F2353B112D904EE64212F92E0E980FK6q5H"/>
  </hyperlinks>
  <printOptions horizontalCentered="1"/>
  <pageMargins left="0" right="0" top="0" bottom="0" header="0.31496062992125984" footer="0.31496062992125984"/>
  <pageSetup paperSize="9" orientation="landscape" horizontalDpi="180" verticalDpi="180" r:id="rId2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от 04,04,12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2012-04-05T07:00:47Z</dcterms:modified>
</cp:coreProperties>
</file>